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4TO TRIMESTRE 24\"/>
    </mc:Choice>
  </mc:AlternateContent>
  <xr:revisionPtr revIDLastSave="0" documentId="8_{37F14E2D-686D-468B-A67D-9811D14418E7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<sst xmlns="http://schemas.openxmlformats.org/spreadsheetml/2006/main" count="49" uniqueCount="40">
  <si>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</si>
  <si>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</si>
  <si>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</si>
  <si>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</si>
  <si>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</si>
  <si>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</si>
  <si>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</si>
  <si>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</si>
  <si>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</si>
  <si>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</si>
  <si>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</si>
  <si>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</si>
  <si>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</si>
  <si>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</si>
  <si>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</si>
  <si>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</si>
  <si>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</si>
  <si>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</si>
  <si>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</si>
  <si>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</si>
  <si>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</si>
  <si>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</si>
  <si>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</si>
  <si>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</si>
  <si>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</si>
  <si>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</si>
  <si>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</si>
  <si>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</si>
  <si>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</si>
  <si>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</si>
  <si>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</si>
  <si>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</si>
  <si>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</si>
  <si>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</si>
  <si>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</si>
  <si>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</si>
  <si>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</si>
  <si>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</si>
  <si>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PARQUE CENTRAL DE CIUDAD JUAREZ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</si>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</sst>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2321719</xdr:colOff>
      <xdr:row>38</xdr:row>
      <xdr:rowOff>47625</xdr:rowOff>
    </xdr:from>
    <xdr:to>
      <xdr:col>5</xdr:col>
      <xdr:colOff>737394</xdr:colOff>
      <xdr:row>51</xdr:row>
      <xdr:rowOff>4234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ED1A3E-E658-4B70-82A7-257E6AAD5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844" y="7500938"/>
          <a:ext cx="5892800" cy="2004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5" zoomScale="80" zoomScaleNormal="80" workbookViewId="0">
      <selection activeCell="B2" sqref="B2:G5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5715648</v>
      </c>
      <c r="D15" s="27">
        <v>0</v>
      </c>
      <c r="E15" s="21">
        <f t="shared" si="0"/>
        <v>5715648</v>
      </c>
      <c r="F15" s="27">
        <v>5715648</v>
      </c>
      <c r="G15" s="20">
        <v>5715648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18991104</v>
      </c>
      <c r="D17" s="27">
        <v>46566356</v>
      </c>
      <c r="E17" s="21">
        <f t="shared" si="0"/>
        <v>65557460</v>
      </c>
      <c r="F17" s="27">
        <v>65557460</v>
      </c>
      <c r="G17" s="20">
        <v>65557460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24706752</v>
      </c>
      <c r="D20" s="28">
        <f>SUM(D9:D18)</f>
        <v>46566356</v>
      </c>
      <c r="E20" s="22">
        <f>C20+D20</f>
        <v>71273108</v>
      </c>
      <c r="F20" s="28">
        <f>SUM(F9:F18)</f>
        <v>71273108</v>
      </c>
      <c r="G20" s="22">
        <f>SUM(G9:G18)</f>
        <v>71273108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11582049</v>
      </c>
      <c r="D26" s="20">
        <v>0</v>
      </c>
      <c r="E26" s="21">
        <f t="shared" ref="E26:E34" si="1">C26+D26</f>
        <v>11582049</v>
      </c>
      <c r="F26" s="20">
        <v>13483242</v>
      </c>
      <c r="G26" s="38">
        <v>13483242</v>
      </c>
    </row>
    <row r="27" spans="2:7" ht="12" customHeight="1" x14ac:dyDescent="0.2">
      <c r="B27" s="32" t="s">
        <v>12</v>
      </c>
      <c r="C27" s="20">
        <v>651719</v>
      </c>
      <c r="D27" s="20">
        <v>0</v>
      </c>
      <c r="E27" s="21">
        <f t="shared" si="1"/>
        <v>651719</v>
      </c>
      <c r="F27" s="20">
        <v>3627612</v>
      </c>
      <c r="G27" s="38">
        <v>3627612</v>
      </c>
    </row>
    <row r="28" spans="2:7" x14ac:dyDescent="0.2">
      <c r="B28" s="32" t="s">
        <v>13</v>
      </c>
      <c r="C28" s="20">
        <v>5442336.79</v>
      </c>
      <c r="D28" s="20">
        <v>0</v>
      </c>
      <c r="E28" s="21">
        <f t="shared" si="1"/>
        <v>5442336.79</v>
      </c>
      <c r="F28" s="20">
        <v>62541018</v>
      </c>
      <c r="G28" s="38">
        <v>57974576</v>
      </c>
    </row>
    <row r="29" spans="2:7" x14ac:dyDescent="0.2">
      <c r="B29" s="32" t="s">
        <v>14</v>
      </c>
      <c r="C29" s="20">
        <v>490000</v>
      </c>
      <c r="D29" s="20">
        <v>0</v>
      </c>
      <c r="E29" s="21">
        <f t="shared" si="1"/>
        <v>490000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825000</v>
      </c>
      <c r="D30" s="20">
        <v>0</v>
      </c>
      <c r="E30" s="21">
        <f t="shared" si="1"/>
        <v>825000</v>
      </c>
      <c r="F30" s="20">
        <v>3115879</v>
      </c>
      <c r="G30" s="38">
        <v>3115879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18991104.789999999</v>
      </c>
      <c r="D36" s="22">
        <f>SUM(D26:D34)</f>
        <v>0</v>
      </c>
      <c r="E36" s="22">
        <f>SUM(E26:E34)</f>
        <v>18991104.789999999</v>
      </c>
      <c r="F36" s="22">
        <f>SUM(F26:F34)</f>
        <v>82767751</v>
      </c>
      <c r="G36" s="39">
        <f>SUM(G26:G34)</f>
        <v>78201309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5715647.2100000009</v>
      </c>
      <c r="D38" s="8">
        <f>D20-D36</f>
        <v>46566356</v>
      </c>
      <c r="E38" s="8">
        <f>D38+C38</f>
        <v>52282003.210000001</v>
      </c>
      <c r="F38" s="8">
        <f>F20-F36</f>
        <v>-11494643</v>
      </c>
      <c r="G38" s="9">
        <f>G20-G36</f>
        <v>-6928201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2024-12-17T19:19:36Z</cp:lastPrinted>
  <dcterms:created xsi:type="dcterms:W3CDTF">2019-12-11T17:18:27Z</dcterms:created>
  <dcterms:modified xsi:type="dcterms:W3CDTF">2025-02-07T17:03:13Z</dcterms:modified>
</cp:coreProperties>
</file>